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subsanados\3er Trimestre 2024 FORMATOS VALIDADOS Y CON OBSERVACIONES\articulo 35\CON OBSERVACIONES\enviados antes\"/>
    </mc:Choice>
  </mc:AlternateContent>
  <xr:revisionPtr revIDLastSave="0" documentId="13_ncr:1_{D29F83D1-1E46-4797-9456-FC4005B810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<sst xmlns="http://schemas.openxmlformats.org/spreadsheetml/2006/main" count="154" uniqueCount="91">
  <si>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</si>
  <si>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</si>
  <si>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</si>
  <si>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</si>
  <si>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</si>
  <si>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</si>
  <si>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</si>
  <si>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</si>
  <si>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</si>
  <si>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</si>
  <si>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</si>
  <si>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</si>
  <si>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</si>
  <si>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</si>
  <si>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</si>
  <si>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</si>
  <si>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</si>
  <si>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</si>
  <si>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</si>
  <si>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</si>
  <si>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</si>
  <si>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</si>
  <si>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</si>
  <si>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</si>
  <si>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</si>
  <si>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</si>
  <si>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</si>
  <si>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</si>
  <si>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</si>
  <si>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</si>
  <si>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</si>
  <si>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</si>
  <si>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</si>
  <si>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</si>
  <si>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</si>
  <si>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</si>
  <si>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</si>
  <si>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</si>
  <si>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</si>
  <si>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</si>
  <si>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</si>
  <si>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</si>
  <si>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</si>
  <si>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</si>
  <si>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</si>
  <si>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</si>
  <si>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</si>
  <si>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</si>
  <si>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</si>
  <si>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</si>
  <si>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</si>
  <si>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</si>
  <si>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</si>
  <si>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</si>
  <si>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</si>
  <si>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Atención a la Demanda Cobertura y Calidad</t>
  </si>
  <si>
    <t>Impartir e impulsar la Educación Media Superior Tecnológica en la Entidad, propiciando su mejor calidad y Vinculación con el aparato productivo</t>
  </si>
  <si>
    <t>Educación pertinente y de excelencia</t>
  </si>
  <si>
    <t>Revalorización y desarrollo profesional docente.</t>
  </si>
  <si>
    <t xml:space="preserve">Impartir e impulsar la Educación Media Superior Tecnológica en la Entidad, propiciando su mejor calidad y Vinculación con el aparato productivo </t>
  </si>
  <si>
    <t>Fortalecimiento en infraestructura y equipamiento.</t>
  </si>
  <si>
    <t>Educación integral e inclusiva</t>
  </si>
  <si>
    <t>Gobernanza, gestión estratégica e innovación.</t>
  </si>
  <si>
    <t>Gestión administrativa</t>
  </si>
  <si>
    <t>Índice de absorción</t>
  </si>
  <si>
    <t>Eficiencia</t>
  </si>
  <si>
    <t>Medir el Índice de absorción de la demanda de educación media superior en el área de influencia.</t>
  </si>
  <si>
    <t>índice de Absorciónᶯ= (Numero de alumnos mariculados de nuevo ingreso)/(Egresados de secundaria ᶯ-1)X100.</t>
  </si>
  <si>
    <t>Porcentaje</t>
  </si>
  <si>
    <t>Eficiencia terminal.</t>
  </si>
  <si>
    <t>Medir el porcentaje de eficiencia terminal del nivel medio superior en el Estado de Michoacán</t>
  </si>
  <si>
    <t>Eficiencia terminal= (número total de estudiantes egresados en la generación N/ número total de estudiantes que ingresaron en la generación N)x100.</t>
  </si>
  <si>
    <t>Porcentaje de aprobación</t>
  </si>
  <si>
    <t>Medir el porcentaje de aprobación</t>
  </si>
  <si>
    <t>Porcentaje de aprobación (Total de alumnos que aprobaron el ciclo escolar)/(Total de alumnos matriculados)x100.</t>
  </si>
  <si>
    <t>Porcentaje de ocupación de la infraestructura educativa instalada.</t>
  </si>
  <si>
    <t>Medir el Porcentaje de ocupación de la infraestructura educativa instalada.</t>
  </si>
  <si>
    <t>Porcentaje de ocupación de la infraestructura educativa instalada = (Matricula escolar)/(capacidad instalada para la atención escolar)X100.</t>
  </si>
  <si>
    <t>Porcentaje de abandono escolar</t>
  </si>
  <si>
    <t>Medir el porcentaje de acciones realizadas</t>
  </si>
  <si>
    <t>Porcentaje de abandono escolar = (Acciones Realizados) /(Acciones Programadas))x100</t>
  </si>
  <si>
    <t>Porcentaje de egresados estudiando y laborando.</t>
  </si>
  <si>
    <t>Medir el Porcentaje de egresados estudiando y laborando.</t>
  </si>
  <si>
    <t>Porcentaje de egresados incorporados al sector productivo y a instituciones de educación superior = (Número de egresados incorporados al sector productivo más el número de egresados incorporados a instituciones de nivel superior)/(número total de egresados)x100.</t>
  </si>
  <si>
    <t xml:space="preserve">Porcentaje de satisfacción de usuarios </t>
  </si>
  <si>
    <t xml:space="preserve">Medir el Porcentaje de satisfacción de usuarios </t>
  </si>
  <si>
    <t>(número de usuarios satisfechos encuestados/total de usuarios encuestados)x100</t>
  </si>
  <si>
    <t xml:space="preserve">Anual </t>
  </si>
  <si>
    <t>Plantel</t>
  </si>
  <si>
    <t>Dirección de Planeación</t>
  </si>
  <si>
    <r>
      <rPr>
        <u/>
        <sz val="11"/>
        <rFont val="Calibri"/>
        <family val="2"/>
        <scheme val="minor"/>
      </rPr>
      <t xml:space="preserve">La base de datos que integra y vincula la información que desglosan los indicadores porcentuales se observa en la siguiente liga: </t>
    </r>
    <r>
      <rPr>
        <u/>
        <sz val="11"/>
        <color theme="10"/>
        <rFont val="Calibri"/>
        <family val="2"/>
        <scheme val="minor"/>
      </rPr>
      <t>https://so.secoem.michoacan.gob.mx/wp-content/uploads/2024/10/CECyTEM_MIR_2024_COMPONENTES_2.pdf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</si>
</sst>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ECyTEM_MIR_2024_COMPONENTES_2.pdf" TargetMode="External"/><Relationship Id="rId1" Type="http://schemas.openxmlformats.org/officeDocument/2006/relationships/hyperlink" Target="https://so.secoem.michoacan.gob.mx/wp-content/uploads/2024/10/CECyTEM_MIR_2024_COMPONENTES_2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F2" zoomScaleNormal="100" zoomScalePageLayoutView="70" workbookViewId="0">
      <selection activeCell="U14" sqref="U14"/>
    </sheetView>
  </sheetViews>
  <sheetFormatPr baseColWidth="10" defaultColWidth="4.85546875" defaultRowHeight="15" x14ac:dyDescent="0.25"/>
  <cols>
    <col min="1" max="1" width="9.85546875" customWidth="1"/>
    <col min="2" max="3" width="15" customWidth="1"/>
    <col min="4" max="4" width="22.85546875" customWidth="1"/>
    <col min="5" max="5" width="30" customWidth="1"/>
    <col min="6" max="7" width="15" customWidth="1"/>
    <col min="8" max="8" width="23.7109375" customWidth="1"/>
    <col min="9" max="9" width="32" customWidth="1"/>
    <col min="10" max="10" width="12.5703125" customWidth="1"/>
    <col min="11" max="11" width="10.5703125" customWidth="1"/>
    <col min="12" max="12" width="10" bestFit="1" customWidth="1"/>
    <col min="13" max="13" width="14.85546875" customWidth="1"/>
    <col min="14" max="14" width="15.85546875" customWidth="1"/>
    <col min="15" max="15" width="10.140625" customWidth="1"/>
    <col min="16" max="17" width="13.85546875" customWidth="1"/>
    <col min="18" max="18" width="17.140625" customWidth="1"/>
    <col min="19" max="19" width="12.28515625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12" customFormat="1" ht="89.2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  <c r="T7" s="11" t="s">
        <v>52</v>
      </c>
    </row>
    <row r="8" spans="1:20" ht="113.25" customHeight="1" x14ac:dyDescent="0.25">
      <c r="A8" s="1">
        <v>2024</v>
      </c>
      <c r="B8" s="2">
        <v>45474</v>
      </c>
      <c r="C8" s="2">
        <v>45565</v>
      </c>
      <c r="D8" s="1" t="s">
        <v>55</v>
      </c>
      <c r="E8" s="1" t="s">
        <v>56</v>
      </c>
      <c r="F8" s="1" t="s">
        <v>64</v>
      </c>
      <c r="G8" s="1" t="s">
        <v>65</v>
      </c>
      <c r="H8" s="1" t="s">
        <v>66</v>
      </c>
      <c r="I8" s="1" t="s">
        <v>67</v>
      </c>
      <c r="J8" s="1" t="s">
        <v>68</v>
      </c>
      <c r="K8" s="1" t="s">
        <v>87</v>
      </c>
      <c r="L8" s="6">
        <v>60</v>
      </c>
      <c r="M8" s="7">
        <v>46</v>
      </c>
      <c r="N8" s="7">
        <v>36</v>
      </c>
      <c r="O8" s="8">
        <f>N8/M8</f>
        <v>0.78260869565217395</v>
      </c>
      <c r="P8" s="9" t="s">
        <v>53</v>
      </c>
      <c r="Q8" s="1" t="s">
        <v>88</v>
      </c>
      <c r="R8" s="1" t="s">
        <v>89</v>
      </c>
      <c r="S8" s="10">
        <v>45565</v>
      </c>
      <c r="T8" s="16" t="s">
        <v>90</v>
      </c>
    </row>
    <row r="9" spans="1:20" ht="113.25" customHeight="1" x14ac:dyDescent="0.25">
      <c r="A9" s="1">
        <v>2024</v>
      </c>
      <c r="B9" s="2">
        <v>45474</v>
      </c>
      <c r="C9" s="2">
        <v>45565</v>
      </c>
      <c r="D9" s="1" t="s">
        <v>57</v>
      </c>
      <c r="E9" s="1" t="s">
        <v>56</v>
      </c>
      <c r="F9" s="3" t="s">
        <v>69</v>
      </c>
      <c r="G9" s="1" t="s">
        <v>65</v>
      </c>
      <c r="H9" s="1" t="s">
        <v>70</v>
      </c>
      <c r="I9" s="1" t="s">
        <v>71</v>
      </c>
      <c r="J9" s="1" t="s">
        <v>68</v>
      </c>
      <c r="K9" s="1" t="s">
        <v>87</v>
      </c>
      <c r="L9" s="6">
        <v>105</v>
      </c>
      <c r="M9" s="7">
        <v>105</v>
      </c>
      <c r="N9" s="7">
        <v>74</v>
      </c>
      <c r="O9" s="8">
        <f t="shared" ref="O9:O14" si="0">N9/M9</f>
        <v>0.70476190476190481</v>
      </c>
      <c r="P9" s="9" t="s">
        <v>53</v>
      </c>
      <c r="Q9" s="1" t="s">
        <v>88</v>
      </c>
      <c r="R9" s="1" t="s">
        <v>89</v>
      </c>
      <c r="S9" s="10">
        <v>45565</v>
      </c>
      <c r="T9" s="16" t="s">
        <v>90</v>
      </c>
    </row>
    <row r="10" spans="1:20" ht="113.25" customHeight="1" x14ac:dyDescent="0.25">
      <c r="A10" s="1">
        <v>2024</v>
      </c>
      <c r="B10" s="2">
        <v>45474</v>
      </c>
      <c r="C10" s="2">
        <v>45565</v>
      </c>
      <c r="D10" s="1" t="s">
        <v>58</v>
      </c>
      <c r="E10" s="1" t="s">
        <v>59</v>
      </c>
      <c r="F10" s="3" t="s">
        <v>72</v>
      </c>
      <c r="G10" s="1" t="s">
        <v>65</v>
      </c>
      <c r="H10" s="1" t="s">
        <v>73</v>
      </c>
      <c r="I10" s="1" t="s">
        <v>74</v>
      </c>
      <c r="J10" s="1" t="s">
        <v>68</v>
      </c>
      <c r="K10" s="1" t="s">
        <v>87</v>
      </c>
      <c r="L10" s="6">
        <v>20</v>
      </c>
      <c r="M10" s="7">
        <v>18</v>
      </c>
      <c r="N10" s="7">
        <v>15</v>
      </c>
      <c r="O10" s="8">
        <f t="shared" si="0"/>
        <v>0.83333333333333337</v>
      </c>
      <c r="P10" s="9" t="s">
        <v>53</v>
      </c>
      <c r="Q10" s="1" t="s">
        <v>88</v>
      </c>
      <c r="R10" s="1" t="s">
        <v>89</v>
      </c>
      <c r="S10" s="10">
        <v>45565</v>
      </c>
      <c r="T10" s="16" t="s">
        <v>90</v>
      </c>
    </row>
    <row r="11" spans="1:20" ht="113.25" customHeight="1" x14ac:dyDescent="0.25">
      <c r="A11" s="1">
        <v>2024</v>
      </c>
      <c r="B11" s="2">
        <v>45474</v>
      </c>
      <c r="C11" s="2">
        <v>45565</v>
      </c>
      <c r="D11" s="1" t="s">
        <v>60</v>
      </c>
      <c r="E11" s="1" t="s">
        <v>59</v>
      </c>
      <c r="F11" s="3" t="s">
        <v>75</v>
      </c>
      <c r="G11" s="1" t="s">
        <v>65</v>
      </c>
      <c r="H11" s="1" t="s">
        <v>76</v>
      </c>
      <c r="I11" s="1" t="s">
        <v>77</v>
      </c>
      <c r="J11" s="1" t="s">
        <v>68</v>
      </c>
      <c r="K11" s="1" t="s">
        <v>87</v>
      </c>
      <c r="L11" s="6">
        <v>97</v>
      </c>
      <c r="M11" s="7">
        <v>93</v>
      </c>
      <c r="N11" s="7">
        <v>60</v>
      </c>
      <c r="O11" s="8">
        <f t="shared" si="0"/>
        <v>0.64516129032258063</v>
      </c>
      <c r="P11" s="9" t="s">
        <v>53</v>
      </c>
      <c r="Q11" s="1" t="s">
        <v>88</v>
      </c>
      <c r="R11" s="1" t="s">
        <v>89</v>
      </c>
      <c r="S11" s="10">
        <v>45565</v>
      </c>
      <c r="T11" s="16" t="s">
        <v>90</v>
      </c>
    </row>
    <row r="12" spans="1:20" ht="113.25" customHeight="1" x14ac:dyDescent="0.25">
      <c r="A12" s="1">
        <v>2024</v>
      </c>
      <c r="B12" s="2">
        <v>45474</v>
      </c>
      <c r="C12" s="2">
        <v>45565</v>
      </c>
      <c r="D12" s="1" t="s">
        <v>61</v>
      </c>
      <c r="E12" s="1" t="s">
        <v>59</v>
      </c>
      <c r="F12" s="3" t="s">
        <v>78</v>
      </c>
      <c r="G12" s="1" t="s">
        <v>65</v>
      </c>
      <c r="H12" s="1" t="s">
        <v>79</v>
      </c>
      <c r="I12" s="1" t="s">
        <v>80</v>
      </c>
      <c r="J12" s="1" t="s">
        <v>68</v>
      </c>
      <c r="K12" s="1" t="s">
        <v>87</v>
      </c>
      <c r="L12" s="6">
        <v>63</v>
      </c>
      <c r="M12" s="7">
        <v>65</v>
      </c>
      <c r="N12" s="7">
        <v>44</v>
      </c>
      <c r="O12" s="8">
        <f t="shared" si="0"/>
        <v>0.67692307692307696</v>
      </c>
      <c r="P12" s="9" t="s">
        <v>53</v>
      </c>
      <c r="Q12" s="1" t="s">
        <v>88</v>
      </c>
      <c r="R12" s="1" t="s">
        <v>89</v>
      </c>
      <c r="S12" s="10">
        <v>45565</v>
      </c>
      <c r="T12" s="16" t="s">
        <v>90</v>
      </c>
    </row>
    <row r="13" spans="1:20" ht="113.25" customHeight="1" x14ac:dyDescent="0.25">
      <c r="A13" s="1">
        <v>2024</v>
      </c>
      <c r="B13" s="2">
        <v>45474</v>
      </c>
      <c r="C13" s="2">
        <v>45565</v>
      </c>
      <c r="D13" s="1" t="s">
        <v>62</v>
      </c>
      <c r="E13" s="1" t="s">
        <v>59</v>
      </c>
      <c r="F13" s="4" t="s">
        <v>81</v>
      </c>
      <c r="G13" s="1" t="s">
        <v>65</v>
      </c>
      <c r="H13" s="4" t="s">
        <v>82</v>
      </c>
      <c r="I13" s="1" t="s">
        <v>83</v>
      </c>
      <c r="J13" s="1" t="s">
        <v>68</v>
      </c>
      <c r="K13" s="1" t="s">
        <v>87</v>
      </c>
      <c r="L13" s="6">
        <v>66</v>
      </c>
      <c r="M13" s="7">
        <v>47</v>
      </c>
      <c r="N13" s="7">
        <v>20</v>
      </c>
      <c r="O13" s="8">
        <f t="shared" si="0"/>
        <v>0.42553191489361702</v>
      </c>
      <c r="P13" s="9" t="s">
        <v>53</v>
      </c>
      <c r="Q13" s="1" t="s">
        <v>88</v>
      </c>
      <c r="R13" s="1" t="s">
        <v>89</v>
      </c>
      <c r="S13" s="10">
        <v>45565</v>
      </c>
      <c r="T13" s="16" t="s">
        <v>90</v>
      </c>
    </row>
    <row r="14" spans="1:20" ht="113.25" customHeight="1" x14ac:dyDescent="0.25">
      <c r="A14" s="1">
        <v>2024</v>
      </c>
      <c r="B14" s="2">
        <v>45474</v>
      </c>
      <c r="C14" s="2">
        <v>45565</v>
      </c>
      <c r="D14" s="1" t="s">
        <v>63</v>
      </c>
      <c r="E14" s="1" t="s">
        <v>59</v>
      </c>
      <c r="F14" s="5" t="s">
        <v>84</v>
      </c>
      <c r="G14" s="1" t="s">
        <v>65</v>
      </c>
      <c r="H14" s="5" t="s">
        <v>85</v>
      </c>
      <c r="I14" s="1" t="s">
        <v>86</v>
      </c>
      <c r="J14" s="1" t="s">
        <v>68</v>
      </c>
      <c r="K14" s="1" t="s">
        <v>87</v>
      </c>
      <c r="L14" s="6">
        <v>559</v>
      </c>
      <c r="M14" s="7">
        <v>482</v>
      </c>
      <c r="N14" s="7">
        <v>259</v>
      </c>
      <c r="O14" s="8">
        <f t="shared" si="0"/>
        <v>0.53734439834024894</v>
      </c>
      <c r="P14" s="9" t="s">
        <v>53</v>
      </c>
      <c r="Q14" s="1" t="s">
        <v>88</v>
      </c>
      <c r="R14" s="1" t="s">
        <v>89</v>
      </c>
      <c r="S14" s="10">
        <v>45565</v>
      </c>
      <c r="T14" s="16" t="s">
        <v>90</v>
      </c>
    </row>
    <row r="15" spans="1:20" ht="133.5" customHeight="1" x14ac:dyDescent="0.25"/>
    <row r="16" spans="1:20" ht="133.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6ADC83E4-F709-4A61-93E3-1F6AE5B9F750}"/>
    <hyperlink ref="T9:T14" r:id="rId2" display="La base de datos que integra y vincula la información que desglosan los indicadores porcentuales se observa en la siguiente liga: https://so.secoem.michoacan.gob.mx/wp-content/uploads/2024/10/CECyTEM_MIR_2024_COMPONENTES_2.pdf" xr:uid="{EA741BDF-6A46-47CE-B2AE-63C6C3FCB0D4}"/>
  </hyperlinks>
  <pageMargins left="0.25" right="0.25" top="0.75" bottom="0.75" header="0.3" footer="0.3"/>
  <pageSetup paperSize="5" scale="5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2024-04-22T20:23:07Z</dcterms:created>
  <dcterms:modified xsi:type="dcterms:W3CDTF">2024-11-08T22:48:20Z</dcterms:modified>
</cp:coreProperties>
</file>